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Комплекс услуг" sheetId="2" r:id="rId1"/>
    <sheet name="Замена ковриков" sheetId="3" r:id="rId2"/>
    <sheet name="Хозяйственные товары" sheetId="4" r:id="rId3"/>
  </sheets>
  <definedNames>
    <definedName name="OLE_LINK1" localSheetId="0">'Комплекс услуг'!#REF!</definedName>
  </definedNames>
  <calcPr calcId="125725"/>
</workbook>
</file>

<file path=xl/calcChain.xml><?xml version="1.0" encoding="utf-8"?>
<calcChain xmlns="http://schemas.openxmlformats.org/spreadsheetml/2006/main">
  <c r="C20" i="2"/>
  <c r="C14"/>
</calcChain>
</file>

<file path=xl/sharedStrings.xml><?xml version="1.0" encoding="utf-8"?>
<sst xmlns="http://schemas.openxmlformats.org/spreadsheetml/2006/main" count="91" uniqueCount="66">
  <si>
    <t>№ п/п</t>
  </si>
  <si>
    <t>Адрес</t>
  </si>
  <si>
    <t>Площадь объекта, кв. м</t>
  </si>
  <si>
    <t>(указывает Участник)</t>
  </si>
  <si>
    <t xml:space="preserve">Периодичность </t>
  </si>
  <si>
    <t>650 м.кв.</t>
  </si>
  <si>
    <t xml:space="preserve"> г. Тюмень, ул. Герцена д. 70</t>
  </si>
  <si>
    <t xml:space="preserve"> г. Тюмень, ул. Харьковская д. 59 </t>
  </si>
  <si>
    <t>2 раза в год</t>
  </si>
  <si>
    <t>итого</t>
  </si>
  <si>
    <t>время работы  в часах</t>
  </si>
  <si>
    <t xml:space="preserve">кол-во сотрудни-ков
</t>
  </si>
  <si>
    <t xml:space="preserve">Периодичность уборки на объекте  </t>
  </si>
  <si>
    <t>с8.00-10.00</t>
  </si>
  <si>
    <t>с8.00-12.00</t>
  </si>
  <si>
    <t>(перечень работ приведен в Приложении 3  к Техническому заданию)</t>
  </si>
  <si>
    <t>Адрес проведения работ по уборке прилегающей территории в зимний период с 01 ноября по 31 марта</t>
  </si>
  <si>
    <t>Адрес проведения работ по уборке прилегающей территории в летний период с 01 апреля по 31 октября</t>
  </si>
  <si>
    <t xml:space="preserve">Адрес мытья стеклянных поверхностей окон </t>
  </si>
  <si>
    <t xml:space="preserve">СПЕЦИФИКАЦИЯ №2                                                                                                                                                                                                                 Адрес и график мытья стеклянных поверхностей на обьектах ОО Тюменский Уральского филиала ОАО МТС-Банк» </t>
  </si>
  <si>
    <t xml:space="preserve">СПЕЦИФИКАЦИЯ №3                                                                                                                                                                                                                                 Адрес и график уборки  территориина обьектах  ОО Тюменский  Уральского филиала ОАО МТС-Банк» </t>
  </si>
  <si>
    <t>итого:</t>
  </si>
  <si>
    <t>Ежемесячная стоимость уборки внутр. помещ., в руб.с учетом НДС (18%)</t>
  </si>
  <si>
    <t xml:space="preserve">ЛОТ №2  </t>
  </si>
  <si>
    <t xml:space="preserve"> СПЕЦИФИКАЦИЯ №1                                                                                                                                                                                                                       Адрес и график уборки помещений на обьектах  ОО Тюменский Уральского филиала ОАО МТС-Банк» </t>
  </si>
  <si>
    <t xml:space="preserve">график, кол-во дней в нед. </t>
  </si>
  <si>
    <t>Площадь объекта, м²</t>
  </si>
  <si>
    <t>№
п/п</t>
  </si>
  <si>
    <t>Период</t>
  </si>
  <si>
    <t>Цвет</t>
  </si>
  <si>
    <t>Кол-во сменных ковровых покрытий в шт.</t>
  </si>
  <si>
    <t>Кол-во недель</t>
  </si>
  <si>
    <t>Кол-во замен в неделю</t>
  </si>
  <si>
    <t>Стоимость услуг в год,  в руб., с учетом НДС (18%)</t>
  </si>
  <si>
    <t>Прошу разбить на Лоты</t>
  </si>
  <si>
    <t>Январь-декабрь</t>
  </si>
  <si>
    <t>серый</t>
  </si>
  <si>
    <t>1 раз в неделю</t>
  </si>
  <si>
    <t xml:space="preserve">Приложение </t>
  </si>
  <si>
    <t>к Техническому заданию</t>
  </si>
  <si>
    <t>Итого:</t>
  </si>
  <si>
    <t xml:space="preserve">г. Тюмень, ул. Герцена д. 70 </t>
  </si>
  <si>
    <t xml:space="preserve"> ЛОТ №2                                                                                                                                                                                                                            Замена грязезащитных ковриков на обьектах ОО Тюменский Уральского филиала</t>
  </si>
  <si>
    <t>№</t>
  </si>
  <si>
    <t>Наименование товара</t>
  </si>
  <si>
    <t>Ед. изм.</t>
  </si>
  <si>
    <t>Стоимость за  единицу товара в руб. с учетом НДС (18%)</t>
  </si>
  <si>
    <t>Стоимость  в руб. с учетом НДС (18%)</t>
  </si>
  <si>
    <t>Жидкое мыло Изабелла 5л, Зеленый чай</t>
  </si>
  <si>
    <t>шт.</t>
  </si>
  <si>
    <t>Жидкое мыло Изабелла 5л, яблоко</t>
  </si>
  <si>
    <t>Мыло для частого использования 6342</t>
  </si>
  <si>
    <t>кассета</t>
  </si>
  <si>
    <t>Салфетки для рук (30пач./кор.)</t>
  </si>
  <si>
    <t>кор.</t>
  </si>
  <si>
    <t>Освежитель воздуха 300мл. (12шт./кор.)</t>
  </si>
  <si>
    <t xml:space="preserve">Бумага туалетная 54 м. </t>
  </si>
  <si>
    <t>*</t>
  </si>
  <si>
    <t xml:space="preserve">Допускается применение расходных материалов для мини-кухонь и санитарных комнат других производителей альтернативного качества, в этом случае Участник конкурса обязан предоставить на вышеперечисленные объекты Банка в бесплатное пользование дозаторы и диспенсеры в необходимом количестве и согласовать с представителями Банка образцы расходных материалов.  </t>
  </si>
  <si>
    <t xml:space="preserve">полотенце бумажные д/держ. </t>
  </si>
  <si>
    <t>Приложение</t>
  </si>
  <si>
    <t xml:space="preserve"> Лот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Расходные материалы для туалетных комнат  ОО Тюменского  Уральского филиала</t>
  </si>
  <si>
    <t>упак.</t>
  </si>
  <si>
    <t xml:space="preserve">Примерный расход в месяц </t>
  </si>
  <si>
    <t>Площадь остекления, м²</t>
  </si>
  <si>
    <t>Стоимость   мойки, в руб. с учетом НДС (18 %)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</si>
</sst>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3" fillId="0" borderId="0" xfId="0" applyFont="1" applyAlignment="1">
      <alignment horizontal="center" vertical="center" wrapText="1"/>
    </xf>
    <xf numFmtId="0" fontId="0" fillId="6" borderId="1" xfId="0" applyFill="1" applyBorder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6" borderId="6" xfId="0" applyFon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2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3" fillId="3" borderId="1" xfId="0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" xfId="0" applyBorder="1" applyAlignment="1"/>
    <xf numFmtId="0" fontId="3" fillId="6" borderId="1" xfId="0" applyFont="1" applyFill="1" applyBorder="1" applyAlignment="1">
      <alignment horizontal="right"/>
    </xf>
    <xf numFmtId="0" fontId="3" fillId="6" borderId="1" xfId="0" applyFont="1" applyFill="1" applyBorder="1" applyAlignment="1"/>
    <xf numFmtId="0" fontId="3" fillId="4" borderId="0" xfId="0" applyFont="1" applyFill="1" applyBorder="1" applyAlignment="1"/>
    <xf numFmtId="0" fontId="0" fillId="4" borderId="0" xfId="0" applyFill="1" applyBorder="1" applyAlignment="1"/>
    <xf numFmtId="4" fontId="3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/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1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horizontal="justify" vertical="top" wrapText="1"/>
    </xf>
    <xf numFmtId="0" fontId="0" fillId="0" borderId="0" xfId="0" applyAlignment="1">
      <alignment horizontal="right" vertical="top"/>
    </xf>
    <xf numFmtId="0" fontId="3" fillId="5" borderId="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horizontal="justify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10" workbookViewId="0">
      <selection activeCell="H12" sqref="H12"/>
    </sheetView>
  </sheetViews>
  <sheetFormatPr defaultRowHeight="15"/>
  <cols>
    <col min="1" max="1" width="4.28515625" style="1" customWidth="1"/>
    <col min="2" max="2" width="55.85546875" style="1" customWidth="1"/>
    <col min="3" max="3" width="13" style="1" customWidth="1"/>
    <col min="4" max="4" width="14.140625" style="1" customWidth="1"/>
    <col min="5" max="5" width="12.5703125" style="1" customWidth="1"/>
    <col min="6" max="6" width="14.28515625" style="1" customWidth="1"/>
    <col min="7" max="7" width="19.5703125" style="1" customWidth="1"/>
    <col min="8" max="8" width="18" customWidth="1"/>
    <col min="9" max="9" width="27.42578125" customWidth="1"/>
  </cols>
  <sheetData>
    <row r="1" spans="1:8" ht="15" customHeight="1">
      <c r="G1" s="15" t="s">
        <v>60</v>
      </c>
    </row>
    <row r="2" spans="1:8" ht="15" customHeight="1">
      <c r="C2" s="14"/>
      <c r="D2" s="7"/>
      <c r="E2" s="12"/>
      <c r="F2" s="66" t="s">
        <v>39</v>
      </c>
      <c r="G2" s="66"/>
    </row>
    <row r="3" spans="1:8" ht="15" customHeight="1">
      <c r="B3" s="43" t="s">
        <v>23</v>
      </c>
      <c r="C3" s="17"/>
      <c r="D3" s="17"/>
      <c r="E3" s="17"/>
      <c r="F3" s="17"/>
      <c r="G3" s="15"/>
    </row>
    <row r="4" spans="1:8" ht="46.5" customHeight="1">
      <c r="A4" s="65" t="s">
        <v>24</v>
      </c>
      <c r="B4" s="65"/>
      <c r="C4" s="65"/>
      <c r="D4" s="65"/>
      <c r="E4" s="65"/>
      <c r="F4" s="65"/>
      <c r="G4" s="44"/>
    </row>
    <row r="5" spans="1:8" ht="22.5" customHeight="1">
      <c r="A5" s="67" t="s">
        <v>15</v>
      </c>
      <c r="B5" s="68"/>
      <c r="C5" s="68"/>
      <c r="D5" s="68"/>
      <c r="E5" s="68"/>
      <c r="F5" s="68"/>
      <c r="G5" s="68"/>
    </row>
    <row r="6" spans="1:8" ht="15" customHeight="1">
      <c r="A6" s="71" t="s">
        <v>0</v>
      </c>
      <c r="B6" s="71" t="s">
        <v>1</v>
      </c>
      <c r="C6" s="71" t="s">
        <v>2</v>
      </c>
      <c r="D6" s="71" t="s">
        <v>11</v>
      </c>
      <c r="E6" s="69" t="s">
        <v>10</v>
      </c>
      <c r="F6" s="69" t="s">
        <v>25</v>
      </c>
      <c r="G6" s="71" t="s">
        <v>22</v>
      </c>
    </row>
    <row r="7" spans="1:8" s="26" customFormat="1" ht="60" customHeight="1">
      <c r="A7" s="71"/>
      <c r="B7" s="71"/>
      <c r="C7" s="71"/>
      <c r="D7" s="71"/>
      <c r="E7" s="70"/>
      <c r="F7" s="70"/>
      <c r="G7" s="72"/>
    </row>
    <row r="8" spans="1:8" ht="30">
      <c r="A8" s="8">
        <v>1</v>
      </c>
      <c r="B8" s="10" t="s">
        <v>7</v>
      </c>
      <c r="C8" s="10" t="s">
        <v>5</v>
      </c>
      <c r="D8" s="4" t="s">
        <v>3</v>
      </c>
      <c r="E8" s="10">
        <v>8</v>
      </c>
      <c r="F8" s="10">
        <v>5</v>
      </c>
      <c r="G8" s="11"/>
    </row>
    <row r="9" spans="1:8" ht="30">
      <c r="A9" s="10">
        <v>2</v>
      </c>
      <c r="B9" s="10" t="s">
        <v>6</v>
      </c>
      <c r="C9" s="9">
        <v>22</v>
      </c>
      <c r="D9" s="4" t="s">
        <v>3</v>
      </c>
      <c r="E9" s="10">
        <v>4</v>
      </c>
      <c r="F9" s="10">
        <v>5</v>
      </c>
      <c r="G9" s="6"/>
    </row>
    <row r="10" spans="1:8">
      <c r="A10" s="2"/>
      <c r="B10" s="24" t="s">
        <v>21</v>
      </c>
      <c r="C10" s="3"/>
      <c r="D10" s="25"/>
      <c r="E10" s="25"/>
      <c r="F10" s="25"/>
      <c r="G10" s="21"/>
    </row>
    <row r="11" spans="1:8" ht="62.25" customHeight="1">
      <c r="A11" s="22"/>
      <c r="B11" s="65" t="s">
        <v>19</v>
      </c>
      <c r="C11" s="65"/>
      <c r="D11" s="65"/>
      <c r="E11" s="65"/>
      <c r="F11" s="65"/>
      <c r="G11" s="65"/>
      <c r="H11" s="23"/>
    </row>
    <row r="12" spans="1:8" s="27" customFormat="1" ht="85.5">
      <c r="A12" s="18"/>
      <c r="B12" s="18" t="s">
        <v>18</v>
      </c>
      <c r="C12" s="64" t="s">
        <v>64</v>
      </c>
      <c r="D12" s="18" t="s">
        <v>4</v>
      </c>
      <c r="E12" s="64" t="s">
        <v>65</v>
      </c>
      <c r="F12" s="28"/>
      <c r="G12" s="29"/>
    </row>
    <row r="13" spans="1:8">
      <c r="A13" s="10">
        <v>1</v>
      </c>
      <c r="B13" s="10" t="s">
        <v>7</v>
      </c>
      <c r="C13" s="10">
        <v>150</v>
      </c>
      <c r="D13" s="42" t="s">
        <v>8</v>
      </c>
      <c r="E13" s="31"/>
      <c r="F13" s="28"/>
      <c r="G13" s="30"/>
    </row>
    <row r="14" spans="1:8">
      <c r="A14" s="5"/>
      <c r="B14" s="32" t="s">
        <v>9</v>
      </c>
      <c r="C14" s="36">
        <f>SUM(C13)</f>
        <v>150</v>
      </c>
      <c r="D14" s="37"/>
      <c r="E14" s="33"/>
      <c r="F14" s="34"/>
      <c r="G14" s="35"/>
    </row>
    <row r="15" spans="1:8" ht="70.5" customHeight="1">
      <c r="A15" s="65" t="s">
        <v>20</v>
      </c>
      <c r="B15" s="65"/>
      <c r="C15" s="65"/>
      <c r="D15" s="65"/>
      <c r="E15" s="65"/>
      <c r="F15" s="65"/>
      <c r="G15" s="65"/>
    </row>
    <row r="16" spans="1:8" s="27" customFormat="1" ht="71.25">
      <c r="A16" s="20"/>
      <c r="B16" s="18" t="s">
        <v>17</v>
      </c>
      <c r="C16" s="18" t="s">
        <v>26</v>
      </c>
      <c r="D16" s="18" t="s">
        <v>11</v>
      </c>
      <c r="E16" s="18" t="s">
        <v>10</v>
      </c>
      <c r="F16" s="18" t="s">
        <v>12</v>
      </c>
      <c r="G16" s="18" t="s">
        <v>22</v>
      </c>
    </row>
    <row r="17" spans="1:7" ht="30">
      <c r="A17" s="8">
        <v>1</v>
      </c>
      <c r="B17" s="40" t="s">
        <v>7</v>
      </c>
      <c r="C17" s="84">
        <v>50</v>
      </c>
      <c r="D17" s="4" t="s">
        <v>3</v>
      </c>
      <c r="E17" s="41" t="s">
        <v>13</v>
      </c>
      <c r="F17" s="39">
        <v>5</v>
      </c>
      <c r="G17" s="45"/>
    </row>
    <row r="18" spans="1:7" s="27" customFormat="1" ht="71.25">
      <c r="A18" s="19"/>
      <c r="B18" s="18" t="s">
        <v>16</v>
      </c>
      <c r="C18" s="18" t="s">
        <v>26</v>
      </c>
      <c r="D18" s="18" t="s">
        <v>11</v>
      </c>
      <c r="E18" s="18" t="s">
        <v>10</v>
      </c>
      <c r="F18" s="18" t="s">
        <v>12</v>
      </c>
      <c r="G18" s="18" t="s">
        <v>22</v>
      </c>
    </row>
    <row r="19" spans="1:7" ht="30">
      <c r="A19" s="8">
        <v>1</v>
      </c>
      <c r="B19" s="10" t="s">
        <v>7</v>
      </c>
      <c r="C19" s="85">
        <v>50</v>
      </c>
      <c r="D19" s="4" t="s">
        <v>3</v>
      </c>
      <c r="E19" s="4" t="s">
        <v>14</v>
      </c>
      <c r="F19" s="46">
        <v>5</v>
      </c>
      <c r="G19" s="45"/>
    </row>
    <row r="20" spans="1:7">
      <c r="A20" s="5"/>
      <c r="B20" s="16" t="s">
        <v>9</v>
      </c>
      <c r="C20" s="36">
        <f>SUM(C19)</f>
        <v>50</v>
      </c>
      <c r="D20" s="37"/>
      <c r="E20" s="37"/>
      <c r="F20" s="38"/>
      <c r="G20" s="13"/>
    </row>
  </sheetData>
  <mergeCells count="12">
    <mergeCell ref="A15:G15"/>
    <mergeCell ref="F2:G2"/>
    <mergeCell ref="A5:G5"/>
    <mergeCell ref="B11:G11"/>
    <mergeCell ref="E6:E7"/>
    <mergeCell ref="F6:F7"/>
    <mergeCell ref="A4:F4"/>
    <mergeCell ref="G6:G7"/>
    <mergeCell ref="A6:A7"/>
    <mergeCell ref="B6:B7"/>
    <mergeCell ref="C6:C7"/>
    <mergeCell ref="D6:D7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N14" sqref="N14"/>
    </sheetView>
  </sheetViews>
  <sheetFormatPr defaultRowHeight="15"/>
  <cols>
    <col min="1" max="1" width="4.42578125" style="47" customWidth="1"/>
    <col min="2" max="2" width="1" style="27" hidden="1" customWidth="1"/>
    <col min="3" max="3" width="18.42578125" style="27" customWidth="1"/>
    <col min="4" max="4" width="16.7109375" style="27" customWidth="1"/>
    <col min="5" max="6" width="17.140625" style="27" customWidth="1"/>
    <col min="7" max="7" width="24.85546875" style="27" customWidth="1"/>
    <col min="8" max="8" width="18.140625" style="27" customWidth="1"/>
  </cols>
  <sheetData>
    <row r="1" spans="1:8">
      <c r="H1" s="15" t="s">
        <v>38</v>
      </c>
    </row>
    <row r="2" spans="1:8" ht="15" customHeight="1">
      <c r="D2" s="48"/>
      <c r="E2" s="49"/>
      <c r="G2" s="77" t="s">
        <v>39</v>
      </c>
      <c r="H2" s="77"/>
    </row>
    <row r="3" spans="1:8">
      <c r="C3" s="48"/>
      <c r="D3" s="48"/>
      <c r="E3" s="48"/>
      <c r="F3" s="48"/>
      <c r="G3" s="48"/>
      <c r="H3" s="15"/>
    </row>
    <row r="5" spans="1:8" ht="44.25" customHeight="1">
      <c r="A5" s="74" t="s">
        <v>42</v>
      </c>
      <c r="B5" s="75"/>
      <c r="C5" s="75"/>
      <c r="D5" s="75"/>
      <c r="E5" s="75"/>
      <c r="F5" s="75"/>
      <c r="G5" s="75"/>
      <c r="H5" s="76"/>
    </row>
    <row r="6" spans="1:8" ht="57.75" customHeight="1">
      <c r="A6" s="50" t="s">
        <v>27</v>
      </c>
      <c r="B6" s="78" t="s">
        <v>28</v>
      </c>
      <c r="C6" s="78"/>
      <c r="D6" s="51" t="s">
        <v>29</v>
      </c>
      <c r="E6" s="51" t="s">
        <v>30</v>
      </c>
      <c r="F6" s="51" t="s">
        <v>31</v>
      </c>
      <c r="G6" s="51" t="s">
        <v>32</v>
      </c>
      <c r="H6" s="51" t="s">
        <v>33</v>
      </c>
    </row>
    <row r="7" spans="1:8" ht="21" customHeight="1">
      <c r="A7" s="52">
        <v>1</v>
      </c>
      <c r="B7" s="79" t="s">
        <v>41</v>
      </c>
      <c r="C7" s="80"/>
      <c r="D7" s="80"/>
      <c r="E7" s="80"/>
      <c r="F7" s="80"/>
      <c r="G7" s="80"/>
      <c r="H7" s="81"/>
    </row>
    <row r="8" spans="1:8">
      <c r="A8" s="52"/>
      <c r="B8" s="73" t="s">
        <v>35</v>
      </c>
      <c r="C8" s="73"/>
      <c r="D8" s="54" t="s">
        <v>36</v>
      </c>
      <c r="E8" s="54">
        <v>1</v>
      </c>
      <c r="F8" s="54">
        <v>44</v>
      </c>
      <c r="G8" s="54" t="s">
        <v>37</v>
      </c>
      <c r="H8" s="55"/>
    </row>
    <row r="9" spans="1:8" ht="21" customHeight="1">
      <c r="A9" s="52">
        <v>2</v>
      </c>
      <c r="B9" s="79" t="s">
        <v>7</v>
      </c>
      <c r="C9" s="80"/>
      <c r="D9" s="80"/>
      <c r="E9" s="80"/>
      <c r="F9" s="80"/>
      <c r="G9" s="80"/>
      <c r="H9" s="81"/>
    </row>
    <row r="10" spans="1:8" ht="17.25" customHeight="1">
      <c r="A10" s="52"/>
      <c r="B10" s="73" t="s">
        <v>35</v>
      </c>
      <c r="C10" s="73"/>
      <c r="D10" s="54" t="s">
        <v>36</v>
      </c>
      <c r="E10" s="54">
        <v>1</v>
      </c>
      <c r="F10" s="54">
        <v>44</v>
      </c>
      <c r="G10" s="54" t="s">
        <v>37</v>
      </c>
      <c r="H10" s="55"/>
    </row>
    <row r="11" spans="1:8">
      <c r="A11" s="52"/>
      <c r="B11" s="55"/>
      <c r="C11" s="56" t="s">
        <v>40</v>
      </c>
      <c r="D11" s="55"/>
      <c r="E11" s="55"/>
      <c r="F11" s="55"/>
      <c r="G11" s="55"/>
      <c r="H11" s="55"/>
    </row>
  </sheetData>
  <mergeCells count="7">
    <mergeCell ref="B10:C10"/>
    <mergeCell ref="A5:H5"/>
    <mergeCell ref="G2:H2"/>
    <mergeCell ref="B6:C6"/>
    <mergeCell ref="B7:H7"/>
    <mergeCell ref="B8:C8"/>
    <mergeCell ref="B9:H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F1" sqref="E1:F2"/>
    </sheetView>
  </sheetViews>
  <sheetFormatPr defaultRowHeight="15"/>
  <cols>
    <col min="1" max="1" width="4.7109375" customWidth="1"/>
    <col min="2" max="2" width="30" customWidth="1"/>
    <col min="4" max="4" width="18.42578125" customWidth="1"/>
    <col min="5" max="6" width="23.28515625" customWidth="1"/>
    <col min="7" max="7" width="1.5703125" hidden="1" customWidth="1"/>
    <col min="8" max="10" width="9.140625" hidden="1" customWidth="1"/>
  </cols>
  <sheetData>
    <row r="1" spans="1:10">
      <c r="E1" s="1"/>
      <c r="F1" s="15" t="s">
        <v>60</v>
      </c>
    </row>
    <row r="2" spans="1:10">
      <c r="E2" s="66" t="s">
        <v>39</v>
      </c>
      <c r="F2" s="66"/>
    </row>
    <row r="3" spans="1:10">
      <c r="E3" s="15"/>
      <c r="F3" s="15"/>
    </row>
    <row r="4" spans="1:10" ht="83.25" customHeight="1">
      <c r="A4" s="82" t="s">
        <v>61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ht="63">
      <c r="A5" s="57" t="s">
        <v>43</v>
      </c>
      <c r="B5" s="57" t="s">
        <v>44</v>
      </c>
      <c r="C5" s="57" t="s">
        <v>45</v>
      </c>
      <c r="D5" s="57" t="s">
        <v>63</v>
      </c>
      <c r="E5" s="57" t="s">
        <v>46</v>
      </c>
      <c r="F5" s="57" t="s">
        <v>47</v>
      </c>
    </row>
    <row r="6" spans="1:10" ht="31.5">
      <c r="A6" s="58">
        <v>1</v>
      </c>
      <c r="B6" s="59" t="s">
        <v>48</v>
      </c>
      <c r="C6" s="60" t="s">
        <v>49</v>
      </c>
      <c r="D6" s="60">
        <v>7</v>
      </c>
      <c r="E6" s="58"/>
      <c r="F6" s="58"/>
      <c r="G6" s="53" t="s">
        <v>34</v>
      </c>
    </row>
    <row r="7" spans="1:10" ht="31.5">
      <c r="A7" s="58">
        <v>2</v>
      </c>
      <c r="B7" s="59" t="s">
        <v>50</v>
      </c>
      <c r="C7" s="60" t="s">
        <v>49</v>
      </c>
      <c r="D7" s="60">
        <v>7</v>
      </c>
      <c r="E7" s="58"/>
      <c r="F7" s="58"/>
    </row>
    <row r="8" spans="1:10" ht="31.5">
      <c r="A8" s="58">
        <v>3</v>
      </c>
      <c r="B8" s="59" t="s">
        <v>51</v>
      </c>
      <c r="C8" s="60" t="s">
        <v>52</v>
      </c>
      <c r="D8" s="60">
        <v>2</v>
      </c>
      <c r="E8" s="58"/>
      <c r="F8" s="58"/>
    </row>
    <row r="9" spans="1:10" ht="31.5">
      <c r="A9" s="58">
        <v>4</v>
      </c>
      <c r="B9" s="59" t="s">
        <v>59</v>
      </c>
      <c r="C9" s="60" t="s">
        <v>62</v>
      </c>
      <c r="D9" s="60">
        <v>24</v>
      </c>
      <c r="E9" s="60"/>
      <c r="F9" s="60"/>
    </row>
    <row r="10" spans="1:10" ht="31.5">
      <c r="A10" s="58">
        <v>5</v>
      </c>
      <c r="B10" s="59" t="s">
        <v>53</v>
      </c>
      <c r="C10" s="60" t="s">
        <v>54</v>
      </c>
      <c r="D10" s="60">
        <v>2</v>
      </c>
      <c r="E10" s="58"/>
      <c r="F10" s="58"/>
    </row>
    <row r="11" spans="1:10" ht="31.5">
      <c r="A11" s="58">
        <v>6</v>
      </c>
      <c r="B11" s="61" t="s">
        <v>55</v>
      </c>
      <c r="C11" s="60" t="s">
        <v>54</v>
      </c>
      <c r="D11" s="60">
        <v>4</v>
      </c>
      <c r="E11" s="58"/>
      <c r="F11" s="58"/>
    </row>
    <row r="12" spans="1:10" ht="15.75">
      <c r="A12" s="58">
        <v>7</v>
      </c>
      <c r="B12" s="62" t="s">
        <v>56</v>
      </c>
      <c r="C12" s="60" t="s">
        <v>49</v>
      </c>
      <c r="D12" s="60">
        <v>150</v>
      </c>
      <c r="E12" s="58"/>
      <c r="F12" s="58"/>
    </row>
    <row r="14" spans="1:10" ht="59.25" customHeight="1">
      <c r="A14" s="63" t="s">
        <v>57</v>
      </c>
      <c r="B14" s="83" t="s">
        <v>58</v>
      </c>
      <c r="C14" s="83"/>
      <c r="D14" s="83"/>
      <c r="E14" s="83"/>
      <c r="F14" s="83"/>
    </row>
  </sheetData>
  <mergeCells count="3">
    <mergeCell ref="E2:F2"/>
    <mergeCell ref="A4:J4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Комплекс услуг</vt:lpstr>
      <vt:lpstr>Замена ковриков</vt:lpstr>
      <vt:lpstr>Хозяйственные товары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2013-07-24T11:49:31Z</dcterms:modified>
</cp:coreProperties>
</file>